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https://d.docs.live.net/258761d77c58eef0/Documents/NSW Polo Association/Tournaments/2023/"/>
    </mc:Choice>
  </mc:AlternateContent>
  <xr:revisionPtr revIDLastSave="0" documentId="8_{A747F747-7062-4614-847C-481BC72D77F3}" xr6:coauthVersionLast="47" xr6:coauthVersionMax="47" xr10:uidLastSave="{00000000-0000-0000-0000-000000000000}"/>
  <bookViews>
    <workbookView xWindow="-98" yWindow="-98" windowWidth="17115" windowHeight="10755" tabRatio="500" xr2:uid="{00000000-000D-0000-FFFF-FFFF00000000}"/>
  </bookViews>
  <sheets>
    <sheet name="Sheet1" sheetId="1" r:id="rId1"/>
  </sheets>
  <definedNames>
    <definedName name="_xlnm.Print_Area" localSheetId="0">Sheet1!$A$1:$L$120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44" i="1" l="1"/>
  <c r="J50" i="1"/>
  <c r="H115" i="1" l="1"/>
  <c r="D108" i="1"/>
  <c r="D115" i="1"/>
  <c r="H108" i="1"/>
  <c r="H100" i="1"/>
  <c r="D100" i="1"/>
  <c r="D93" i="1"/>
  <c r="H93" i="1"/>
  <c r="H85" i="1"/>
  <c r="D85" i="1"/>
  <c r="H78" i="1"/>
  <c r="D78" i="1"/>
  <c r="D71" i="1"/>
  <c r="F50" i="1"/>
  <c r="F44" i="1"/>
  <c r="J37" i="1"/>
  <c r="F37" i="1"/>
  <c r="J31" i="1"/>
  <c r="F31" i="1"/>
  <c r="J24" i="1" l="1"/>
  <c r="J18" i="1" l="1"/>
  <c r="F18" i="1"/>
  <c r="J12" i="1"/>
  <c r="F12" i="1"/>
</calcChain>
</file>

<file path=xl/sharedStrings.xml><?xml version="1.0" encoding="utf-8"?>
<sst xmlns="http://schemas.openxmlformats.org/spreadsheetml/2006/main" count="363" uniqueCount="132">
  <si>
    <t>Black</t>
  </si>
  <si>
    <t>Will</t>
  </si>
  <si>
    <t>White</t>
  </si>
  <si>
    <t>Matt</t>
  </si>
  <si>
    <t>Grimes</t>
  </si>
  <si>
    <t>Henry</t>
  </si>
  <si>
    <t>Scott</t>
  </si>
  <si>
    <t>V</t>
  </si>
  <si>
    <t>Savages</t>
  </si>
  <si>
    <t>UMP:</t>
  </si>
  <si>
    <t>TK:</t>
  </si>
  <si>
    <t>Al</t>
  </si>
  <si>
    <t>James</t>
  </si>
  <si>
    <t>Ben</t>
  </si>
  <si>
    <t>Andrew</t>
  </si>
  <si>
    <t>Allan</t>
  </si>
  <si>
    <t>Osborne</t>
  </si>
  <si>
    <t>Blattman</t>
  </si>
  <si>
    <t>Glenugie</t>
  </si>
  <si>
    <t>Yellow</t>
  </si>
  <si>
    <t>Simson</t>
  </si>
  <si>
    <t>Lucas</t>
  </si>
  <si>
    <t>Alex</t>
  </si>
  <si>
    <t>Gus</t>
  </si>
  <si>
    <t>Chambers</t>
  </si>
  <si>
    <t>Railton</t>
  </si>
  <si>
    <t>Lucy</t>
  </si>
  <si>
    <t>Bliss</t>
  </si>
  <si>
    <t>Blake</t>
  </si>
  <si>
    <t>Cameron</t>
  </si>
  <si>
    <t>Wilson</t>
  </si>
  <si>
    <t>Boonzaaier</t>
  </si>
  <si>
    <t>Payne</t>
  </si>
  <si>
    <t>Richard</t>
  </si>
  <si>
    <t>Curran</t>
  </si>
  <si>
    <t>Simone</t>
  </si>
  <si>
    <t>Ferrie</t>
  </si>
  <si>
    <t>Gebbie</t>
  </si>
  <si>
    <t>Doug</t>
  </si>
  <si>
    <t>Munro</t>
  </si>
  <si>
    <t>Zach</t>
  </si>
  <si>
    <t>Cochrane</t>
  </si>
  <si>
    <t>Bachelor</t>
  </si>
  <si>
    <t>Stafford</t>
  </si>
  <si>
    <t>Boote</t>
  </si>
  <si>
    <t>Shay</t>
  </si>
  <si>
    <t>Tom</t>
  </si>
  <si>
    <t>Barnett</t>
  </si>
  <si>
    <t>Brett</t>
  </si>
  <si>
    <t>11AM</t>
  </si>
  <si>
    <t>12PM</t>
  </si>
  <si>
    <t>Guy</t>
  </si>
  <si>
    <t>Gibrat</t>
  </si>
  <si>
    <t>Turner</t>
  </si>
  <si>
    <t>Barber</t>
  </si>
  <si>
    <t>Angus</t>
  </si>
  <si>
    <t>Taylor</t>
  </si>
  <si>
    <t>Lilly</t>
  </si>
  <si>
    <t>Tuesley</t>
  </si>
  <si>
    <t>Lucia</t>
  </si>
  <si>
    <t>Gilmore</t>
  </si>
  <si>
    <t>Mark</t>
  </si>
  <si>
    <t>Hockey</t>
  </si>
  <si>
    <t>Macarthur</t>
  </si>
  <si>
    <t>Bettington</t>
  </si>
  <si>
    <t>Bailey</t>
  </si>
  <si>
    <t>Moore</t>
  </si>
  <si>
    <t>Hawkins</t>
  </si>
  <si>
    <t>Peta Gay</t>
  </si>
  <si>
    <t>Ethan</t>
  </si>
  <si>
    <t>Jamo</t>
  </si>
  <si>
    <t>1PM</t>
  </si>
  <si>
    <t>The Pines</t>
  </si>
  <si>
    <t>Ellerston White</t>
  </si>
  <si>
    <t>Ellerston Grey</t>
  </si>
  <si>
    <t>David</t>
  </si>
  <si>
    <t>Parradice</t>
  </si>
  <si>
    <t>Martin</t>
  </si>
  <si>
    <t>Dylan</t>
  </si>
  <si>
    <t>Jones</t>
  </si>
  <si>
    <t>John</t>
  </si>
  <si>
    <t>Prendiville</t>
  </si>
  <si>
    <t>Ed</t>
  </si>
  <si>
    <t>Gould</t>
  </si>
  <si>
    <t>The Peisley Cup 2023</t>
  </si>
  <si>
    <t>13th and 14th May</t>
  </si>
  <si>
    <t xml:space="preserve">Richard </t>
  </si>
  <si>
    <t>George</t>
  </si>
  <si>
    <t>Crouch</t>
  </si>
  <si>
    <t>Anto</t>
  </si>
  <si>
    <t>Quirindi</t>
  </si>
  <si>
    <t>Bauti</t>
  </si>
  <si>
    <t>Panelo</t>
  </si>
  <si>
    <t>Peter</t>
  </si>
  <si>
    <t>A GRADE</t>
  </si>
  <si>
    <t>B GRADE</t>
  </si>
  <si>
    <t>Ellerston Blue</t>
  </si>
  <si>
    <t>Scone White</t>
  </si>
  <si>
    <t>Jones &amp; Co</t>
  </si>
  <si>
    <t>Chloe</t>
  </si>
  <si>
    <t>Gunnedah</t>
  </si>
  <si>
    <t>Jim</t>
  </si>
  <si>
    <t>Head</t>
  </si>
  <si>
    <t>Nesbitt</t>
  </si>
  <si>
    <t>C GRADE</t>
  </si>
  <si>
    <t>Scone Red</t>
  </si>
  <si>
    <t>Scone Blue</t>
  </si>
  <si>
    <t>Tamarang</t>
  </si>
  <si>
    <t>Sammy</t>
  </si>
  <si>
    <t>Thompson</t>
  </si>
  <si>
    <t>Thomas</t>
  </si>
  <si>
    <t>Marijke</t>
  </si>
  <si>
    <t>Scone Yellow</t>
  </si>
  <si>
    <t>Serena</t>
  </si>
  <si>
    <t>Earl</t>
  </si>
  <si>
    <t>Herbet</t>
  </si>
  <si>
    <t>Billy Jo</t>
  </si>
  <si>
    <t>Habitat Designs</t>
  </si>
  <si>
    <t>Joe</t>
  </si>
  <si>
    <t>Rodie</t>
  </si>
  <si>
    <t>SUBSIDIARY</t>
  </si>
  <si>
    <t>Scone Grey</t>
  </si>
  <si>
    <t>Stewart</t>
  </si>
  <si>
    <t xml:space="preserve">PEISLEY CUP Saturday 13th May </t>
  </si>
  <si>
    <t>2PM</t>
  </si>
  <si>
    <t>11.30AM</t>
  </si>
  <si>
    <t>10.30AM</t>
  </si>
  <si>
    <t>9.30AM</t>
  </si>
  <si>
    <t>UMP: Angus</t>
  </si>
  <si>
    <t>TK: Alec White</t>
  </si>
  <si>
    <t xml:space="preserve">Brett </t>
  </si>
  <si>
    <t>Rodi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</si>
</sst>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2"/>
      <color theme="1"/>
      <name val="Calibri"/>
      <family val="2"/>
      <scheme val="minor"/>
    </font>
    <font>
      <b/>
      <sz val="26"/>
      <color rgb="FF0070C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rgb="FFFF0000"/>
      <name val="Calibri"/>
      <family val="2"/>
      <scheme val="minor"/>
    </font>
    <font>
      <b/>
      <u/>
      <sz val="14"/>
      <color theme="1"/>
      <name val="Times New Roman"/>
      <family val="1"/>
    </font>
    <font>
      <u/>
      <sz val="24"/>
      <color rgb="FF0070C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24"/>
      <color theme="4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rgb="FFFF0000"/>
      <name val="Calibri (Body)_x0000_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4" fillId="0" borderId="0" xfId="0" applyFont="1"/>
    <xf numFmtId="18" fontId="5" fillId="0" borderId="0" xfId="0" applyNumberFormat="1" applyFont="1"/>
    <xf numFmtId="0" fontId="6" fillId="0" borderId="0" xfId="0" applyFont="1"/>
    <xf numFmtId="0" fontId="7" fillId="0" borderId="0" xfId="0" applyFont="1"/>
    <xf numFmtId="0" fontId="5" fillId="0" borderId="0" xfId="0" applyFont="1"/>
    <xf numFmtId="0" fontId="9" fillId="0" borderId="0" xfId="0" applyFont="1"/>
    <xf numFmtId="0" fontId="8" fillId="0" borderId="0" xfId="0" applyFont="1"/>
    <xf numFmtId="0" fontId="0" fillId="0" borderId="0" xfId="0" applyAlignment="1">
      <alignment horizontal="center"/>
    </xf>
    <xf numFmtId="0" fontId="10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1" fillId="0" borderId="0" xfId="0" applyFont="1"/>
    <xf numFmtId="18" fontId="11" fillId="0" borderId="0" xfId="0" applyNumberFormat="1" applyFont="1"/>
    <xf numFmtId="22" fontId="11" fillId="0" borderId="0" xfId="0" applyNumberFormat="1" applyFont="1"/>
    <xf numFmtId="0" fontId="12" fillId="0" borderId="0" xfId="0" applyFont="1"/>
    <xf numFmtId="0" fontId="1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0</xdr:row>
      <xdr:rowOff>88900</xdr:rowOff>
    </xdr:from>
    <xdr:to>
      <xdr:col>3</xdr:col>
      <xdr:colOff>317500</xdr:colOff>
      <xdr:row>3</xdr:row>
      <xdr:rowOff>240851</xdr:rowOff>
    </xdr:to>
    <xdr:pic>
      <xdr:nvPicPr>
        <xdr:cNvPr id="2" name="Picture 1" descr="image00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8200" y="88900"/>
          <a:ext cx="1955800" cy="9901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M137"/>
  <sheetViews>
    <sheetView tabSelected="1" view="pageBreakPreview" topLeftCell="C25" zoomScale="125" zoomScaleNormal="125" zoomScaleSheetLayoutView="125" workbookViewId="0">
      <selection activeCell="H39" sqref="H39"/>
    </sheetView>
  </sheetViews>
  <sheetFormatPr defaultColWidth="11" defaultRowHeight="15.75"/>
  <cols>
    <col min="3" max="3" width="13.6875" customWidth="1"/>
    <col min="4" max="4" width="10.5" customWidth="1"/>
    <col min="5" max="5" width="13.8125" customWidth="1"/>
    <col min="6" max="6" width="9.1875" customWidth="1"/>
    <col min="7" max="7" width="12.6875" customWidth="1"/>
    <col min="8" max="8" width="11.3125" customWidth="1"/>
    <col min="9" max="9" width="13.6875" customWidth="1"/>
    <col min="11" max="11" width="11.3125" customWidth="1"/>
    <col min="12" max="12" width="14.8125" customWidth="1"/>
    <col min="14" max="14" width="11.3125" bestFit="1" customWidth="1"/>
  </cols>
  <sheetData>
    <row r="3" spans="3:12" ht="33.4">
      <c r="E3" s="6" t="s">
        <v>84</v>
      </c>
      <c r="F3" s="6"/>
      <c r="I3" s="1"/>
    </row>
    <row r="4" spans="3:12" ht="21">
      <c r="E4" s="27" t="s">
        <v>85</v>
      </c>
      <c r="H4" s="2"/>
    </row>
    <row r="6" spans="3:12" ht="17.649999999999999">
      <c r="C6" s="26" t="s">
        <v>94</v>
      </c>
    </row>
    <row r="7" spans="3:12" ht="16.149999999999999" thickBot="1">
      <c r="D7" s="3"/>
      <c r="E7" s="4" t="s">
        <v>105</v>
      </c>
      <c r="H7" s="3"/>
      <c r="I7" s="4" t="s">
        <v>106</v>
      </c>
      <c r="K7" s="3"/>
      <c r="L7" s="4"/>
    </row>
    <row r="8" spans="3:12">
      <c r="D8" s="15" t="s">
        <v>87</v>
      </c>
      <c r="E8" s="16" t="s">
        <v>88</v>
      </c>
      <c r="F8" s="17">
        <v>0</v>
      </c>
      <c r="H8" s="15" t="s">
        <v>70</v>
      </c>
      <c r="I8" s="16" t="s">
        <v>32</v>
      </c>
      <c r="J8" s="17">
        <v>0</v>
      </c>
    </row>
    <row r="9" spans="3:12">
      <c r="D9" s="18" t="s">
        <v>38</v>
      </c>
      <c r="E9" t="s">
        <v>39</v>
      </c>
      <c r="F9" s="19">
        <v>2</v>
      </c>
      <c r="H9" s="18" t="s">
        <v>89</v>
      </c>
      <c r="I9" t="s">
        <v>2</v>
      </c>
      <c r="J9" s="19">
        <v>2</v>
      </c>
    </row>
    <row r="10" spans="3:12">
      <c r="D10" s="18" t="s">
        <v>86</v>
      </c>
      <c r="E10" t="s">
        <v>34</v>
      </c>
      <c r="F10" s="19">
        <v>3</v>
      </c>
      <c r="H10" s="18" t="s">
        <v>1</v>
      </c>
      <c r="I10" t="s">
        <v>2</v>
      </c>
      <c r="J10" s="19">
        <v>2</v>
      </c>
    </row>
    <row r="11" spans="3:12" ht="16.149999999999999" thickBot="1">
      <c r="D11" s="20" t="s">
        <v>23</v>
      </c>
      <c r="E11" s="21" t="s">
        <v>31</v>
      </c>
      <c r="F11" s="22">
        <v>3</v>
      </c>
      <c r="H11" s="20" t="s">
        <v>82</v>
      </c>
      <c r="I11" s="21" t="s">
        <v>83</v>
      </c>
      <c r="J11" s="22">
        <v>3</v>
      </c>
    </row>
    <row r="12" spans="3:12">
      <c r="F12">
        <f>SUM(F8:F11)</f>
        <v>8</v>
      </c>
      <c r="J12">
        <f>SUM(J8:J11)</f>
        <v>7</v>
      </c>
    </row>
    <row r="13" spans="3:12" ht="16.149999999999999" thickBot="1">
      <c r="D13" s="3"/>
      <c r="E13" s="4" t="s">
        <v>72</v>
      </c>
      <c r="H13" s="3"/>
      <c r="I13" s="4" t="s">
        <v>73</v>
      </c>
      <c r="J13" s="5"/>
      <c r="K13" s="3"/>
      <c r="L13" s="4"/>
    </row>
    <row r="14" spans="3:12">
      <c r="D14" s="15" t="s">
        <v>80</v>
      </c>
      <c r="E14" s="16" t="s">
        <v>81</v>
      </c>
      <c r="F14" s="17">
        <v>0</v>
      </c>
      <c r="H14" s="15" t="s">
        <v>75</v>
      </c>
      <c r="I14" s="16" t="s">
        <v>76</v>
      </c>
      <c r="J14" s="17">
        <v>1</v>
      </c>
    </row>
    <row r="15" spans="3:12">
      <c r="D15" s="18" t="s">
        <v>22</v>
      </c>
      <c r="E15" t="s">
        <v>47</v>
      </c>
      <c r="F15" s="19">
        <v>2</v>
      </c>
      <c r="H15" s="18" t="s">
        <v>21</v>
      </c>
      <c r="I15" t="s">
        <v>4</v>
      </c>
      <c r="J15" s="19">
        <v>0</v>
      </c>
    </row>
    <row r="16" spans="3:12">
      <c r="D16" s="18" t="s">
        <v>46</v>
      </c>
      <c r="E16" t="s">
        <v>77</v>
      </c>
      <c r="F16" s="19">
        <v>3</v>
      </c>
      <c r="H16" s="18" t="s">
        <v>28</v>
      </c>
      <c r="I16" t="s">
        <v>4</v>
      </c>
      <c r="J16" s="19">
        <v>0</v>
      </c>
    </row>
    <row r="17" spans="2:12" ht="16.149999999999999" thickBot="1">
      <c r="D17" s="20" t="s">
        <v>78</v>
      </c>
      <c r="E17" s="21" t="s">
        <v>79</v>
      </c>
      <c r="F17" s="22">
        <v>2</v>
      </c>
      <c r="H17" s="20" t="s">
        <v>3</v>
      </c>
      <c r="I17" s="21" t="s">
        <v>4</v>
      </c>
      <c r="J17" s="22">
        <v>5</v>
      </c>
    </row>
    <row r="18" spans="2:12">
      <c r="F18">
        <f>SUM(F14:F17)</f>
        <v>7</v>
      </c>
      <c r="J18">
        <f>SUM(J14:J17)</f>
        <v>6</v>
      </c>
    </row>
    <row r="19" spans="2:12" ht="16.149999999999999" thickBot="1">
      <c r="B19" s="3"/>
      <c r="C19" s="4"/>
      <c r="D19" s="3"/>
      <c r="E19" s="4" t="s">
        <v>74</v>
      </c>
      <c r="H19" s="3"/>
      <c r="I19" s="4" t="s">
        <v>90</v>
      </c>
      <c r="K19" s="3"/>
      <c r="L19" s="4"/>
    </row>
    <row r="20" spans="2:12">
      <c r="D20" s="15" t="s">
        <v>93</v>
      </c>
      <c r="E20" s="16" t="s">
        <v>4</v>
      </c>
      <c r="F20" s="17">
        <v>0</v>
      </c>
      <c r="H20" s="15" t="s">
        <v>29</v>
      </c>
      <c r="I20" s="16" t="s">
        <v>30</v>
      </c>
      <c r="J20" s="17">
        <v>0</v>
      </c>
    </row>
    <row r="21" spans="2:12">
      <c r="D21" s="18" t="s">
        <v>40</v>
      </c>
      <c r="E21" t="s">
        <v>41</v>
      </c>
      <c r="F21" s="19">
        <v>1</v>
      </c>
      <c r="H21" s="18" t="s">
        <v>11</v>
      </c>
      <c r="I21" t="s">
        <v>43</v>
      </c>
      <c r="J21" s="19">
        <v>0</v>
      </c>
    </row>
    <row r="22" spans="2:12">
      <c r="D22" s="18" t="s">
        <v>46</v>
      </c>
      <c r="E22" t="s">
        <v>53</v>
      </c>
      <c r="F22" s="19">
        <v>1</v>
      </c>
      <c r="H22" s="18" t="s">
        <v>5</v>
      </c>
      <c r="I22" t="s">
        <v>42</v>
      </c>
      <c r="J22" s="19">
        <v>2</v>
      </c>
    </row>
    <row r="23" spans="2:12" ht="16.149999999999999" thickBot="1">
      <c r="D23" s="20" t="s">
        <v>51</v>
      </c>
      <c r="E23" s="21" t="s">
        <v>52</v>
      </c>
      <c r="F23" s="22">
        <v>4</v>
      </c>
      <c r="H23" s="20" t="s">
        <v>91</v>
      </c>
      <c r="I23" s="21" t="s">
        <v>92</v>
      </c>
      <c r="J23" s="22">
        <v>5</v>
      </c>
    </row>
    <row r="24" spans="2:12">
      <c r="F24">
        <v>6</v>
      </c>
      <c r="J24">
        <f>SUM(J20:J23)</f>
        <v>7</v>
      </c>
    </row>
    <row r="25" spans="2:12" ht="17.649999999999999">
      <c r="C25" s="26" t="s">
        <v>95</v>
      </c>
      <c r="D25" s="3"/>
      <c r="E25" s="4"/>
      <c r="H25" s="3"/>
      <c r="I25" s="4"/>
      <c r="J25" s="5"/>
      <c r="L25" s="4"/>
    </row>
    <row r="26" spans="2:12" ht="16.149999999999999" thickBot="1">
      <c r="D26" s="3"/>
      <c r="E26" s="4" t="s">
        <v>96</v>
      </c>
      <c r="H26" s="3"/>
      <c r="I26" s="4" t="s">
        <v>97</v>
      </c>
    </row>
    <row r="27" spans="2:12">
      <c r="D27" s="15" t="s">
        <v>14</v>
      </c>
      <c r="E27" s="16" t="s">
        <v>17</v>
      </c>
      <c r="F27" s="17">
        <v>-1</v>
      </c>
      <c r="H27" s="15" t="s">
        <v>35</v>
      </c>
      <c r="I27" s="16" t="s">
        <v>36</v>
      </c>
      <c r="J27" s="17">
        <v>-2</v>
      </c>
    </row>
    <row r="28" spans="2:12">
      <c r="D28" s="18" t="s">
        <v>69</v>
      </c>
      <c r="E28" t="s">
        <v>103</v>
      </c>
      <c r="F28" s="19">
        <v>-1</v>
      </c>
      <c r="H28" s="18" t="s">
        <v>68</v>
      </c>
      <c r="I28" t="s">
        <v>25</v>
      </c>
      <c r="J28" s="19">
        <v>0</v>
      </c>
    </row>
    <row r="29" spans="2:12">
      <c r="D29" s="18" t="s">
        <v>40</v>
      </c>
      <c r="E29" t="s">
        <v>41</v>
      </c>
      <c r="F29" s="19">
        <v>1</v>
      </c>
      <c r="H29" s="18" t="s">
        <v>26</v>
      </c>
      <c r="I29" t="s">
        <v>27</v>
      </c>
      <c r="J29" s="19">
        <v>0</v>
      </c>
    </row>
    <row r="30" spans="2:12" ht="16.149999999999999" thickBot="1">
      <c r="D30" s="20" t="s">
        <v>3</v>
      </c>
      <c r="E30" s="21" t="s">
        <v>4</v>
      </c>
      <c r="F30" s="22">
        <v>5</v>
      </c>
      <c r="H30" s="20" t="s">
        <v>91</v>
      </c>
      <c r="I30" s="21" t="s">
        <v>92</v>
      </c>
      <c r="J30" s="22">
        <v>5</v>
      </c>
    </row>
    <row r="31" spans="2:12">
      <c r="F31">
        <f>SUM(F27:F30)</f>
        <v>4</v>
      </c>
      <c r="J31">
        <f>SUM(J27:J30)</f>
        <v>3</v>
      </c>
    </row>
    <row r="32" spans="2:12" ht="16.149999999999999" thickBot="1">
      <c r="D32" s="3"/>
      <c r="E32" s="4" t="s">
        <v>98</v>
      </c>
      <c r="H32" s="3"/>
      <c r="I32" s="4" t="s">
        <v>100</v>
      </c>
      <c r="J32" s="5"/>
    </row>
    <row r="33" spans="2:12">
      <c r="D33" s="15" t="s">
        <v>99</v>
      </c>
      <c r="E33" s="16" t="s">
        <v>79</v>
      </c>
      <c r="F33" s="17">
        <v>-1</v>
      </c>
      <c r="H33" s="15" t="s">
        <v>11</v>
      </c>
      <c r="I33" s="16" t="s">
        <v>20</v>
      </c>
      <c r="J33" s="17">
        <v>0</v>
      </c>
    </row>
    <row r="34" spans="2:12">
      <c r="D34" s="18" t="s">
        <v>13</v>
      </c>
      <c r="E34" t="s">
        <v>79</v>
      </c>
      <c r="F34" s="19">
        <v>0</v>
      </c>
      <c r="H34" s="18" t="s">
        <v>101</v>
      </c>
      <c r="I34" t="s">
        <v>102</v>
      </c>
      <c r="J34" s="19">
        <v>0</v>
      </c>
    </row>
    <row r="35" spans="2:12">
      <c r="D35" s="18" t="s">
        <v>1</v>
      </c>
      <c r="E35" t="s">
        <v>20</v>
      </c>
      <c r="F35" s="19">
        <v>1</v>
      </c>
      <c r="H35" s="18" t="s">
        <v>13</v>
      </c>
      <c r="I35" t="s">
        <v>16</v>
      </c>
      <c r="J35" s="19">
        <v>1</v>
      </c>
    </row>
    <row r="36" spans="2:12" ht="16.149999999999999" thickBot="1">
      <c r="D36" s="20" t="s">
        <v>78</v>
      </c>
      <c r="E36" s="21" t="s">
        <v>79</v>
      </c>
      <c r="F36" s="22">
        <v>2</v>
      </c>
      <c r="H36" s="20" t="s">
        <v>61</v>
      </c>
      <c r="I36" s="21" t="s">
        <v>54</v>
      </c>
      <c r="J36" s="22">
        <v>1</v>
      </c>
    </row>
    <row r="37" spans="2:12">
      <c r="F37">
        <f>SUM(F33:F36)</f>
        <v>2</v>
      </c>
      <c r="J37">
        <f>SUM(J33:J36)</f>
        <v>2</v>
      </c>
    </row>
    <row r="38" spans="2:12" ht="17.649999999999999">
      <c r="C38" s="26" t="s">
        <v>104</v>
      </c>
      <c r="D38" s="3"/>
      <c r="E38" s="4"/>
      <c r="H38" s="3"/>
      <c r="I38" s="4"/>
      <c r="J38" s="5"/>
      <c r="K38" s="3"/>
    </row>
    <row r="39" spans="2:12" ht="16.149999999999999" thickBot="1">
      <c r="D39" s="3"/>
      <c r="E39" s="4" t="s">
        <v>107</v>
      </c>
      <c r="H39" s="3"/>
      <c r="I39" s="4" t="s">
        <v>112</v>
      </c>
    </row>
    <row r="40" spans="2:12">
      <c r="D40" s="15" t="s">
        <v>111</v>
      </c>
      <c r="E40" s="16" t="s">
        <v>110</v>
      </c>
      <c r="F40" s="17">
        <v>0</v>
      </c>
      <c r="H40" s="15" t="s">
        <v>45</v>
      </c>
      <c r="I40" s="16" t="s">
        <v>44</v>
      </c>
      <c r="J40" s="17">
        <v>-1</v>
      </c>
    </row>
    <row r="41" spans="2:12">
      <c r="D41" s="18" t="s">
        <v>108</v>
      </c>
      <c r="E41" t="s">
        <v>109</v>
      </c>
      <c r="F41" s="19">
        <v>-1</v>
      </c>
      <c r="H41" s="18" t="s">
        <v>113</v>
      </c>
      <c r="I41" t="s">
        <v>16</v>
      </c>
      <c r="J41" s="19">
        <v>-1</v>
      </c>
    </row>
    <row r="42" spans="2:12">
      <c r="D42" s="18" t="s">
        <v>116</v>
      </c>
      <c r="E42" t="s">
        <v>110</v>
      </c>
      <c r="F42" s="19">
        <v>1</v>
      </c>
      <c r="H42" s="18" t="s">
        <v>55</v>
      </c>
      <c r="I42" t="s">
        <v>56</v>
      </c>
      <c r="J42" s="19">
        <v>0</v>
      </c>
    </row>
    <row r="43" spans="2:12" ht="16.149999999999999" thickBot="1">
      <c r="D43" s="20" t="s">
        <v>14</v>
      </c>
      <c r="E43" s="21" t="s">
        <v>37</v>
      </c>
      <c r="F43" s="22">
        <v>2</v>
      </c>
      <c r="H43" s="20" t="s">
        <v>12</v>
      </c>
      <c r="I43" s="21" t="s">
        <v>62</v>
      </c>
      <c r="J43" s="22">
        <v>1</v>
      </c>
    </row>
    <row r="44" spans="2:12">
      <c r="F44">
        <f>SUM(F40:F43)</f>
        <v>2</v>
      </c>
      <c r="J44">
        <f>SUM(J40:J43)</f>
        <v>-1</v>
      </c>
    </row>
    <row r="45" spans="2:12" ht="18.399999999999999" thickBot="1">
      <c r="B45" s="14"/>
      <c r="D45" s="3"/>
      <c r="E45" s="4" t="s">
        <v>117</v>
      </c>
      <c r="H45" s="3"/>
      <c r="I45" s="4" t="s">
        <v>121</v>
      </c>
      <c r="J45" s="5"/>
    </row>
    <row r="46" spans="2:12">
      <c r="D46" s="15" t="s">
        <v>118</v>
      </c>
      <c r="E46" s="16" t="s">
        <v>119</v>
      </c>
      <c r="F46" s="17">
        <v>-1</v>
      </c>
      <c r="H46" s="15" t="s">
        <v>48</v>
      </c>
      <c r="I46" s="16" t="s">
        <v>15</v>
      </c>
      <c r="J46" s="17">
        <v>0</v>
      </c>
    </row>
    <row r="47" spans="2:12" ht="16.05" customHeight="1">
      <c r="D47" s="18" t="s">
        <v>57</v>
      </c>
      <c r="E47" t="s">
        <v>58</v>
      </c>
      <c r="F47" s="19">
        <v>-1</v>
      </c>
      <c r="H47" s="18" t="s">
        <v>59</v>
      </c>
      <c r="I47" t="s">
        <v>60</v>
      </c>
      <c r="J47" s="19">
        <v>-1</v>
      </c>
      <c r="K47" s="23"/>
      <c r="L47" s="24"/>
    </row>
    <row r="48" spans="2:12">
      <c r="D48" s="18" t="s">
        <v>101</v>
      </c>
      <c r="E48" t="s">
        <v>102</v>
      </c>
      <c r="F48" s="19">
        <v>0</v>
      </c>
      <c r="H48" s="18" t="s">
        <v>1</v>
      </c>
      <c r="I48" t="s">
        <v>20</v>
      </c>
      <c r="J48" s="19">
        <v>1</v>
      </c>
    </row>
    <row r="49" spans="2:12" ht="16.149999999999999" thickBot="1">
      <c r="D49" s="20" t="s">
        <v>114</v>
      </c>
      <c r="E49" s="21" t="s">
        <v>115</v>
      </c>
      <c r="F49" s="22">
        <v>2</v>
      </c>
      <c r="H49" s="20" t="s">
        <v>63</v>
      </c>
      <c r="I49" s="21" t="s">
        <v>64</v>
      </c>
      <c r="J49" s="22">
        <v>-2</v>
      </c>
    </row>
    <row r="50" spans="2:12">
      <c r="F50">
        <f>SUM(F46:F49)</f>
        <v>0</v>
      </c>
      <c r="J50">
        <f>SUM(J46:J49)</f>
        <v>-2</v>
      </c>
    </row>
    <row r="51" spans="2:12" ht="17.649999999999999">
      <c r="C51" s="26" t="s">
        <v>120</v>
      </c>
      <c r="D51" s="3"/>
      <c r="E51" s="4"/>
      <c r="H51" s="3"/>
      <c r="I51" s="4"/>
      <c r="J51" s="5"/>
    </row>
    <row r="52" spans="2:12" ht="18.399999999999999" thickBot="1">
      <c r="D52" s="3"/>
      <c r="E52" s="4" t="s">
        <v>0</v>
      </c>
      <c r="G52" s="13" t="s">
        <v>7</v>
      </c>
      <c r="H52" s="3"/>
      <c r="I52" s="4" t="s">
        <v>19</v>
      </c>
      <c r="K52" s="23" t="s">
        <v>8</v>
      </c>
      <c r="L52" s="24" t="s">
        <v>127</v>
      </c>
    </row>
    <row r="53" spans="2:12">
      <c r="D53" s="15" t="s">
        <v>122</v>
      </c>
      <c r="E53" s="16" t="s">
        <v>67</v>
      </c>
      <c r="F53" s="17"/>
      <c r="H53" s="15" t="s">
        <v>15</v>
      </c>
      <c r="I53" s="16" t="s">
        <v>66</v>
      </c>
      <c r="J53" s="17"/>
      <c r="K53" s="12" t="s">
        <v>128</v>
      </c>
      <c r="L53" s="12" t="s">
        <v>56</v>
      </c>
    </row>
    <row r="54" spans="2:12">
      <c r="D54" s="18" t="s">
        <v>59</v>
      </c>
      <c r="E54" t="s">
        <v>60</v>
      </c>
      <c r="F54" s="19"/>
      <c r="H54" s="18" t="s">
        <v>93</v>
      </c>
      <c r="I54" t="s">
        <v>65</v>
      </c>
      <c r="J54" s="19"/>
      <c r="K54" t="s">
        <v>129</v>
      </c>
    </row>
    <row r="55" spans="2:12">
      <c r="D55" s="18" t="s">
        <v>12</v>
      </c>
      <c r="E55" t="s">
        <v>62</v>
      </c>
      <c r="F55" s="19"/>
      <c r="H55" s="18" t="s">
        <v>6</v>
      </c>
      <c r="I55" t="s">
        <v>24</v>
      </c>
      <c r="J55" s="19"/>
    </row>
    <row r="56" spans="2:12" ht="16.149999999999999" thickBot="1">
      <c r="D56" s="20" t="s">
        <v>5</v>
      </c>
      <c r="E56" s="21" t="s">
        <v>42</v>
      </c>
      <c r="F56" s="22"/>
      <c r="H56" s="20" t="s">
        <v>33</v>
      </c>
      <c r="I56" s="21" t="s">
        <v>34</v>
      </c>
      <c r="J56" s="22"/>
    </row>
    <row r="60" spans="2:12" ht="18">
      <c r="F60" s="3"/>
      <c r="G60" s="4"/>
      <c r="K60" s="23"/>
    </row>
    <row r="61" spans="2:12" ht="18">
      <c r="B61" s="3"/>
      <c r="C61" s="13"/>
      <c r="E61" s="13"/>
      <c r="F61" s="3"/>
      <c r="G61" s="13"/>
      <c r="K61" s="23"/>
      <c r="L61" s="24"/>
    </row>
    <row r="63" spans="2:12" ht="30.75">
      <c r="B63" s="11" t="s">
        <v>123</v>
      </c>
    </row>
    <row r="64" spans="2:12" ht="17.649999999999999">
      <c r="B64" s="26" t="s">
        <v>94</v>
      </c>
      <c r="C64" s="5"/>
    </row>
    <row r="65" spans="2:12">
      <c r="C65" s="5"/>
    </row>
    <row r="66" spans="2:12" ht="18.399999999999999" thickBot="1">
      <c r="B66" s="3"/>
      <c r="C66" s="4" t="s">
        <v>106</v>
      </c>
      <c r="E66" s="13" t="s">
        <v>7</v>
      </c>
      <c r="F66" s="3"/>
      <c r="G66" s="4" t="s">
        <v>74</v>
      </c>
      <c r="K66" s="23" t="s">
        <v>18</v>
      </c>
      <c r="L66" s="25" t="s">
        <v>50</v>
      </c>
    </row>
    <row r="67" spans="2:12">
      <c r="B67" s="15" t="s">
        <v>70</v>
      </c>
      <c r="C67" s="16" t="s">
        <v>32</v>
      </c>
      <c r="D67" s="17">
        <v>0</v>
      </c>
      <c r="F67" s="15" t="s">
        <v>93</v>
      </c>
      <c r="G67" s="16" t="s">
        <v>4</v>
      </c>
      <c r="H67" s="17">
        <v>0</v>
      </c>
      <c r="J67" t="s">
        <v>9</v>
      </c>
      <c r="K67" t="s">
        <v>46</v>
      </c>
      <c r="L67" t="s">
        <v>77</v>
      </c>
    </row>
    <row r="68" spans="2:12">
      <c r="B68" s="18" t="s">
        <v>89</v>
      </c>
      <c r="C68" t="s">
        <v>2</v>
      </c>
      <c r="D68" s="19">
        <v>2</v>
      </c>
      <c r="F68" s="18" t="s">
        <v>40</v>
      </c>
      <c r="G68" t="s">
        <v>41</v>
      </c>
      <c r="H68" s="19">
        <v>1</v>
      </c>
      <c r="K68" t="s">
        <v>23</v>
      </c>
      <c r="L68" t="s">
        <v>31</v>
      </c>
    </row>
    <row r="69" spans="2:12">
      <c r="B69" s="18" t="s">
        <v>1</v>
      </c>
      <c r="C69" t="s">
        <v>2</v>
      </c>
      <c r="D69" s="19">
        <v>2</v>
      </c>
      <c r="F69" s="18" t="s">
        <v>46</v>
      </c>
      <c r="G69" t="s">
        <v>53</v>
      </c>
      <c r="H69" s="19">
        <v>1</v>
      </c>
      <c r="J69" t="s">
        <v>10</v>
      </c>
      <c r="K69" t="s">
        <v>87</v>
      </c>
      <c r="L69" t="s">
        <v>88</v>
      </c>
    </row>
    <row r="70" spans="2:12" ht="16.149999999999999" thickBot="1">
      <c r="B70" s="20" t="s">
        <v>82</v>
      </c>
      <c r="C70" s="21" t="s">
        <v>83</v>
      </c>
      <c r="D70" s="22">
        <v>3</v>
      </c>
      <c r="F70" s="20" t="s">
        <v>51</v>
      </c>
      <c r="G70" s="21" t="s">
        <v>52</v>
      </c>
      <c r="H70" s="22">
        <v>4</v>
      </c>
    </row>
    <row r="71" spans="2:12">
      <c r="D71">
        <f>SUM(D67:D70)</f>
        <v>7</v>
      </c>
      <c r="H71">
        <v>6</v>
      </c>
    </row>
    <row r="72" spans="2:12" ht="17" customHeight="1"/>
    <row r="73" spans="2:12" ht="18.399999999999999" thickBot="1">
      <c r="B73" s="3"/>
      <c r="C73" s="4" t="s">
        <v>105</v>
      </c>
      <c r="E73" s="13" t="s">
        <v>7</v>
      </c>
      <c r="F73" s="3"/>
      <c r="G73" s="4" t="s">
        <v>72</v>
      </c>
      <c r="K73" s="23" t="s">
        <v>18</v>
      </c>
      <c r="L73" s="24" t="s">
        <v>71</v>
      </c>
    </row>
    <row r="74" spans="2:12">
      <c r="B74" s="15" t="s">
        <v>87</v>
      </c>
      <c r="C74" s="16" t="s">
        <v>88</v>
      </c>
      <c r="D74" s="17">
        <v>0</v>
      </c>
      <c r="F74" s="15" t="s">
        <v>80</v>
      </c>
      <c r="G74" s="16" t="s">
        <v>81</v>
      </c>
      <c r="H74" s="17">
        <v>0</v>
      </c>
      <c r="J74" t="s">
        <v>9</v>
      </c>
      <c r="K74" s="12" t="s">
        <v>3</v>
      </c>
      <c r="L74" s="12" t="s">
        <v>4</v>
      </c>
    </row>
    <row r="75" spans="2:12">
      <c r="B75" s="18" t="s">
        <v>38</v>
      </c>
      <c r="C75" t="s">
        <v>39</v>
      </c>
      <c r="D75" s="19">
        <v>2</v>
      </c>
      <c r="F75" s="18" t="s">
        <v>22</v>
      </c>
      <c r="G75" t="s">
        <v>47</v>
      </c>
      <c r="H75" s="19">
        <v>2</v>
      </c>
      <c r="K75" t="s">
        <v>5</v>
      </c>
      <c r="L75" t="s">
        <v>42</v>
      </c>
    </row>
    <row r="76" spans="2:12">
      <c r="B76" s="18" t="s">
        <v>86</v>
      </c>
      <c r="C76" t="s">
        <v>34</v>
      </c>
      <c r="D76" s="19">
        <v>3</v>
      </c>
      <c r="F76" s="18" t="s">
        <v>46</v>
      </c>
      <c r="G76" t="s">
        <v>77</v>
      </c>
      <c r="H76" s="19">
        <v>3</v>
      </c>
      <c r="J76" t="s">
        <v>10</v>
      </c>
      <c r="K76" s="12" t="s">
        <v>29</v>
      </c>
      <c r="L76" s="12" t="s">
        <v>30</v>
      </c>
    </row>
    <row r="77" spans="2:12" ht="16.149999999999999" thickBot="1">
      <c r="B77" s="20" t="s">
        <v>23</v>
      </c>
      <c r="C77" s="21" t="s">
        <v>31</v>
      </c>
      <c r="D77" s="22">
        <v>3</v>
      </c>
      <c r="F77" s="20" t="s">
        <v>78</v>
      </c>
      <c r="G77" s="21" t="s">
        <v>79</v>
      </c>
      <c r="H77" s="22">
        <v>2</v>
      </c>
    </row>
    <row r="78" spans="2:12">
      <c r="D78">
        <f>SUM(D74:D77)</f>
        <v>8</v>
      </c>
      <c r="H78">
        <f>SUM(H74:H77)</f>
        <v>7</v>
      </c>
    </row>
    <row r="79" spans="2:12" ht="15" customHeight="1">
      <c r="B79" s="8"/>
      <c r="C79" s="9"/>
      <c r="D79" s="9"/>
      <c r="E79" s="9"/>
      <c r="F79" s="9"/>
      <c r="G79" s="9"/>
    </row>
    <row r="80" spans="2:12" ht="18.399999999999999" thickBot="1">
      <c r="B80" s="3"/>
      <c r="C80" s="4" t="s">
        <v>73</v>
      </c>
      <c r="D80" s="5"/>
      <c r="E80" s="13" t="s">
        <v>7</v>
      </c>
      <c r="F80" s="3"/>
      <c r="G80" s="4" t="s">
        <v>90</v>
      </c>
      <c r="K80" s="23" t="s">
        <v>18</v>
      </c>
      <c r="L80" s="24" t="s">
        <v>124</v>
      </c>
    </row>
    <row r="81" spans="2:12">
      <c r="B81" s="15" t="s">
        <v>75</v>
      </c>
      <c r="C81" s="16" t="s">
        <v>76</v>
      </c>
      <c r="D81" s="17">
        <v>1</v>
      </c>
      <c r="F81" s="15" t="s">
        <v>29</v>
      </c>
      <c r="G81" s="16" t="s">
        <v>30</v>
      </c>
      <c r="H81" s="17">
        <v>0</v>
      </c>
      <c r="J81" t="s">
        <v>9</v>
      </c>
      <c r="K81" t="s">
        <v>82</v>
      </c>
      <c r="L81" t="s">
        <v>83</v>
      </c>
    </row>
    <row r="82" spans="2:12">
      <c r="B82" s="18" t="s">
        <v>21</v>
      </c>
      <c r="C82" t="s">
        <v>4</v>
      </c>
      <c r="D82" s="19">
        <v>0</v>
      </c>
      <c r="F82" s="18" t="s">
        <v>11</v>
      </c>
      <c r="G82" t="s">
        <v>43</v>
      </c>
      <c r="H82" s="19">
        <v>0</v>
      </c>
      <c r="K82" t="s">
        <v>51</v>
      </c>
      <c r="L82" t="s">
        <v>52</v>
      </c>
    </row>
    <row r="83" spans="2:12">
      <c r="B83" s="18" t="s">
        <v>28</v>
      </c>
      <c r="C83" t="s">
        <v>4</v>
      </c>
      <c r="D83" s="19">
        <v>0</v>
      </c>
      <c r="F83" s="18" t="s">
        <v>5</v>
      </c>
      <c r="G83" t="s">
        <v>42</v>
      </c>
      <c r="H83" s="19">
        <v>2</v>
      </c>
      <c r="J83" t="s">
        <v>10</v>
      </c>
      <c r="K83" t="s">
        <v>89</v>
      </c>
      <c r="L83" t="s">
        <v>2</v>
      </c>
    </row>
    <row r="84" spans="2:12" ht="16.149999999999999" thickBot="1">
      <c r="B84" s="20" t="s">
        <v>3</v>
      </c>
      <c r="C84" s="21" t="s">
        <v>4</v>
      </c>
      <c r="D84" s="22">
        <v>5</v>
      </c>
      <c r="F84" s="20" t="s">
        <v>91</v>
      </c>
      <c r="G84" s="21" t="s">
        <v>92</v>
      </c>
      <c r="H84" s="22">
        <v>5</v>
      </c>
    </row>
    <row r="85" spans="2:12">
      <c r="D85">
        <f>SUM(D81:D84)</f>
        <v>6</v>
      </c>
      <c r="H85">
        <f>SUM(H81:H84)</f>
        <v>7</v>
      </c>
    </row>
    <row r="86" spans="2:12" ht="17.649999999999999">
      <c r="B86" s="26" t="s">
        <v>95</v>
      </c>
    </row>
    <row r="87" spans="2:12" ht="18">
      <c r="C87" s="4"/>
      <c r="E87" s="13"/>
      <c r="F87" s="3"/>
      <c r="G87" s="4"/>
      <c r="H87" s="5"/>
      <c r="K87" s="23"/>
      <c r="L87" s="24"/>
    </row>
    <row r="88" spans="2:12" ht="18.399999999999999" thickBot="1">
      <c r="B88" s="3"/>
      <c r="C88" s="4" t="s">
        <v>96</v>
      </c>
      <c r="E88" s="13" t="s">
        <v>7</v>
      </c>
      <c r="F88" s="3"/>
      <c r="G88" s="4" t="s">
        <v>100</v>
      </c>
      <c r="H88" s="5"/>
      <c r="K88" s="23" t="s">
        <v>18</v>
      </c>
      <c r="L88" s="25" t="s">
        <v>49</v>
      </c>
    </row>
    <row r="89" spans="2:12">
      <c r="B89" s="15" t="s">
        <v>14</v>
      </c>
      <c r="C89" s="16" t="s">
        <v>17</v>
      </c>
      <c r="D89" s="17">
        <v>-1</v>
      </c>
      <c r="F89" s="15" t="s">
        <v>11</v>
      </c>
      <c r="G89" s="16" t="s">
        <v>20</v>
      </c>
      <c r="H89" s="17">
        <v>0</v>
      </c>
      <c r="J89" t="s">
        <v>9</v>
      </c>
      <c r="K89" t="s">
        <v>14</v>
      </c>
      <c r="L89" t="s">
        <v>37</v>
      </c>
    </row>
    <row r="90" spans="2:12">
      <c r="B90" s="18" t="s">
        <v>69</v>
      </c>
      <c r="C90" t="s">
        <v>103</v>
      </c>
      <c r="D90" s="19">
        <v>-1</v>
      </c>
      <c r="F90" s="18" t="s">
        <v>101</v>
      </c>
      <c r="G90" t="s">
        <v>102</v>
      </c>
      <c r="H90" s="19">
        <v>0</v>
      </c>
      <c r="K90" t="s">
        <v>114</v>
      </c>
      <c r="L90" t="s">
        <v>115</v>
      </c>
    </row>
    <row r="91" spans="2:12">
      <c r="B91" s="18" t="s">
        <v>40</v>
      </c>
      <c r="C91" t="s">
        <v>41</v>
      </c>
      <c r="D91" s="19">
        <v>1</v>
      </c>
      <c r="F91" s="18" t="s">
        <v>13</v>
      </c>
      <c r="G91" t="s">
        <v>16</v>
      </c>
      <c r="H91" s="19">
        <v>1</v>
      </c>
      <c r="J91" t="s">
        <v>10</v>
      </c>
      <c r="K91" t="s">
        <v>118</v>
      </c>
      <c r="L91" t="s">
        <v>131</v>
      </c>
    </row>
    <row r="92" spans="2:12" ht="16.149999999999999" thickBot="1">
      <c r="B92" s="20" t="s">
        <v>3</v>
      </c>
      <c r="C92" s="21" t="s">
        <v>4</v>
      </c>
      <c r="D92" s="22">
        <v>5</v>
      </c>
      <c r="F92" s="20" t="s">
        <v>61</v>
      </c>
      <c r="G92" s="21" t="s">
        <v>54</v>
      </c>
      <c r="H92" s="22">
        <v>1</v>
      </c>
    </row>
    <row r="93" spans="2:12">
      <c r="D93">
        <f>SUM(D89:D92)</f>
        <v>4</v>
      </c>
      <c r="H93">
        <f>SUM(H89:H92)</f>
        <v>2</v>
      </c>
    </row>
    <row r="95" spans="2:12" ht="18.399999999999999" thickBot="1">
      <c r="B95" s="3"/>
      <c r="C95" s="4" t="s">
        <v>98</v>
      </c>
      <c r="E95" s="13" t="s">
        <v>7</v>
      </c>
      <c r="F95" s="3"/>
      <c r="G95" s="4" t="s">
        <v>97</v>
      </c>
      <c r="K95" s="23" t="s">
        <v>8</v>
      </c>
      <c r="L95" s="24" t="s">
        <v>125</v>
      </c>
    </row>
    <row r="96" spans="2:12">
      <c r="B96" s="15" t="s">
        <v>99</v>
      </c>
      <c r="C96" s="16" t="s">
        <v>79</v>
      </c>
      <c r="D96" s="17">
        <v>-1</v>
      </c>
      <c r="F96" s="15" t="s">
        <v>35</v>
      </c>
      <c r="G96" s="16" t="s">
        <v>36</v>
      </c>
      <c r="H96" s="17">
        <v>-2</v>
      </c>
      <c r="J96" t="s">
        <v>9</v>
      </c>
      <c r="K96" s="12" t="s">
        <v>33</v>
      </c>
      <c r="L96" s="12" t="s">
        <v>34</v>
      </c>
    </row>
    <row r="97" spans="2:13">
      <c r="B97" s="18" t="s">
        <v>13</v>
      </c>
      <c r="C97" t="s">
        <v>79</v>
      </c>
      <c r="D97" s="19">
        <v>0</v>
      </c>
      <c r="F97" s="18" t="s">
        <v>68</v>
      </c>
      <c r="G97" t="s">
        <v>25</v>
      </c>
      <c r="H97" s="19">
        <v>0</v>
      </c>
      <c r="K97" t="s">
        <v>45</v>
      </c>
      <c r="L97" t="s">
        <v>44</v>
      </c>
    </row>
    <row r="98" spans="2:13">
      <c r="B98" s="18" t="s">
        <v>1</v>
      </c>
      <c r="C98" t="s">
        <v>20</v>
      </c>
      <c r="D98" s="19">
        <v>1</v>
      </c>
      <c r="F98" s="18" t="s">
        <v>26</v>
      </c>
      <c r="G98" t="s">
        <v>27</v>
      </c>
      <c r="H98" s="19">
        <v>0</v>
      </c>
      <c r="J98" t="s">
        <v>10</v>
      </c>
      <c r="K98" s="12" t="s">
        <v>130</v>
      </c>
      <c r="L98" s="12" t="s">
        <v>15</v>
      </c>
    </row>
    <row r="99" spans="2:13" ht="16.149999999999999" thickBot="1">
      <c r="B99" s="20" t="s">
        <v>78</v>
      </c>
      <c r="C99" s="21" t="s">
        <v>79</v>
      </c>
      <c r="D99" s="22">
        <v>2</v>
      </c>
      <c r="F99" s="20" t="s">
        <v>91</v>
      </c>
      <c r="G99" s="21" t="s">
        <v>92</v>
      </c>
      <c r="H99" s="22">
        <v>5</v>
      </c>
    </row>
    <row r="100" spans="2:13">
      <c r="D100">
        <f>SUM(D96:D99)</f>
        <v>2</v>
      </c>
      <c r="H100">
        <f>SUM(H96:H99)</f>
        <v>3</v>
      </c>
    </row>
    <row r="101" spans="2:13" ht="17.649999999999999">
      <c r="B101" s="26" t="s">
        <v>104</v>
      </c>
    </row>
    <row r="102" spans="2:13" ht="18">
      <c r="C102" s="4"/>
      <c r="E102" s="13"/>
      <c r="F102" s="3"/>
      <c r="G102" s="4"/>
      <c r="H102" s="5"/>
      <c r="K102" s="23"/>
      <c r="L102" s="24"/>
    </row>
    <row r="103" spans="2:13" ht="17" customHeight="1" thickBot="1">
      <c r="B103" s="3"/>
      <c r="C103" s="4" t="s">
        <v>121</v>
      </c>
      <c r="D103" s="5"/>
      <c r="E103" s="13" t="s">
        <v>7</v>
      </c>
      <c r="F103" s="3"/>
      <c r="G103" s="4" t="s">
        <v>112</v>
      </c>
      <c r="K103" s="23" t="s">
        <v>8</v>
      </c>
      <c r="L103" s="25" t="s">
        <v>126</v>
      </c>
    </row>
    <row r="104" spans="2:13">
      <c r="B104" s="15" t="s">
        <v>48</v>
      </c>
      <c r="C104" s="16" t="s">
        <v>15</v>
      </c>
      <c r="D104" s="17">
        <v>0</v>
      </c>
      <c r="F104" s="15" t="s">
        <v>45</v>
      </c>
      <c r="G104" s="16" t="s">
        <v>44</v>
      </c>
      <c r="H104" s="17">
        <v>-1</v>
      </c>
      <c r="J104" t="s">
        <v>9</v>
      </c>
      <c r="K104" t="s">
        <v>6</v>
      </c>
      <c r="L104" t="s">
        <v>24</v>
      </c>
    </row>
    <row r="105" spans="2:13">
      <c r="B105" s="18" t="s">
        <v>59</v>
      </c>
      <c r="C105" t="s">
        <v>60</v>
      </c>
      <c r="D105" s="19">
        <v>-1</v>
      </c>
      <c r="F105" s="18" t="s">
        <v>113</v>
      </c>
      <c r="G105" t="s">
        <v>16</v>
      </c>
      <c r="H105" s="19">
        <v>-1</v>
      </c>
      <c r="K105" t="s">
        <v>13</v>
      </c>
      <c r="L105" t="s">
        <v>79</v>
      </c>
    </row>
    <row r="106" spans="2:13">
      <c r="B106" s="18" t="s">
        <v>1</v>
      </c>
      <c r="C106" t="s">
        <v>20</v>
      </c>
      <c r="D106" s="19">
        <v>1</v>
      </c>
      <c r="F106" s="18" t="s">
        <v>55</v>
      </c>
      <c r="G106" t="s">
        <v>56</v>
      </c>
      <c r="H106" s="19">
        <v>0</v>
      </c>
      <c r="J106" t="s">
        <v>10</v>
      </c>
      <c r="K106" t="s">
        <v>26</v>
      </c>
      <c r="L106" t="s">
        <v>27</v>
      </c>
    </row>
    <row r="107" spans="2:13" ht="16.149999999999999" thickBot="1">
      <c r="B107" s="20" t="s">
        <v>63</v>
      </c>
      <c r="C107" s="21" t="s">
        <v>64</v>
      </c>
      <c r="D107" s="22">
        <v>-2</v>
      </c>
      <c r="F107" s="20" t="s">
        <v>12</v>
      </c>
      <c r="G107" s="21" t="s">
        <v>62</v>
      </c>
      <c r="H107" s="22">
        <v>1</v>
      </c>
    </row>
    <row r="108" spans="2:13">
      <c r="D108">
        <f>SUM(D104:D107)</f>
        <v>-2</v>
      </c>
      <c r="H108">
        <f>SUM(H104:H107)</f>
        <v>-1</v>
      </c>
    </row>
    <row r="110" spans="2:13" ht="18.399999999999999" thickBot="1">
      <c r="B110" s="3"/>
      <c r="C110" s="4" t="s">
        <v>107</v>
      </c>
      <c r="E110" s="13" t="s">
        <v>7</v>
      </c>
      <c r="F110" s="3"/>
      <c r="G110" s="4" t="s">
        <v>117</v>
      </c>
      <c r="K110" s="23" t="s">
        <v>8</v>
      </c>
      <c r="L110" s="24" t="s">
        <v>71</v>
      </c>
    </row>
    <row r="111" spans="2:13" ht="18">
      <c r="B111" s="15" t="s">
        <v>111</v>
      </c>
      <c r="C111" s="16" t="s">
        <v>110</v>
      </c>
      <c r="D111" s="17">
        <v>0</v>
      </c>
      <c r="F111" s="15" t="s">
        <v>118</v>
      </c>
      <c r="G111" s="16" t="s">
        <v>131</v>
      </c>
      <c r="H111" s="17">
        <v>-1</v>
      </c>
      <c r="J111" t="s">
        <v>9</v>
      </c>
      <c r="K111" s="12" t="s">
        <v>1</v>
      </c>
      <c r="L111" s="12" t="s">
        <v>20</v>
      </c>
      <c r="M111" s="24"/>
    </row>
    <row r="112" spans="2:13">
      <c r="B112" s="18" t="s">
        <v>108</v>
      </c>
      <c r="C112" t="s">
        <v>109</v>
      </c>
      <c r="D112" s="19">
        <v>-1</v>
      </c>
      <c r="F112" s="18" t="s">
        <v>57</v>
      </c>
      <c r="G112" t="s">
        <v>58</v>
      </c>
      <c r="H112" s="19">
        <v>-1</v>
      </c>
      <c r="K112" t="s">
        <v>46</v>
      </c>
      <c r="L112" t="s">
        <v>53</v>
      </c>
    </row>
    <row r="113" spans="2:12">
      <c r="B113" s="18" t="s">
        <v>116</v>
      </c>
      <c r="C113" t="s">
        <v>110</v>
      </c>
      <c r="D113" s="19">
        <v>1</v>
      </c>
      <c r="F113" s="18" t="s">
        <v>101</v>
      </c>
      <c r="G113" t="s">
        <v>102</v>
      </c>
      <c r="H113" s="19">
        <v>0</v>
      </c>
      <c r="J113" t="s">
        <v>10</v>
      </c>
      <c r="K113" s="12" t="s">
        <v>35</v>
      </c>
      <c r="L113" s="12" t="s">
        <v>36</v>
      </c>
    </row>
    <row r="114" spans="2:12" ht="16.149999999999999" thickBot="1">
      <c r="B114" s="20" t="s">
        <v>14</v>
      </c>
      <c r="C114" s="21" t="s">
        <v>37</v>
      </c>
      <c r="D114" s="22">
        <v>2</v>
      </c>
      <c r="F114" s="20" t="s">
        <v>114</v>
      </c>
      <c r="G114" s="21" t="s">
        <v>115</v>
      </c>
      <c r="H114" s="22">
        <v>2</v>
      </c>
    </row>
    <row r="115" spans="2:12">
      <c r="D115">
        <f>SUM(D111:D114)</f>
        <v>2</v>
      </c>
      <c r="H115">
        <f>SUM(H111:H114)</f>
        <v>0</v>
      </c>
    </row>
    <row r="118" spans="2:12" ht="18">
      <c r="B118" s="3"/>
      <c r="C118" s="4"/>
      <c r="F118" s="3"/>
      <c r="G118" s="4"/>
      <c r="H118" s="5"/>
      <c r="K118" s="23"/>
      <c r="L118" s="24"/>
    </row>
    <row r="120" spans="2:12" ht="18" customHeight="1"/>
    <row r="130" spans="2:12" ht="17.649999999999999">
      <c r="B130" s="3"/>
      <c r="C130" s="4"/>
      <c r="F130" s="3"/>
      <c r="G130" s="4"/>
      <c r="H130" s="5"/>
      <c r="K130" s="10"/>
      <c r="L130" s="7"/>
    </row>
    <row r="137" spans="2:12" ht="17.649999999999999">
      <c r="B137" s="3"/>
      <c r="C137" s="4"/>
      <c r="F137" s="3"/>
      <c r="G137" s="4"/>
      <c r="H137" s="5"/>
      <c r="K137" s="10"/>
      <c r="L137" s="7"/>
    </row>
  </sheetData>
  <pageMargins left="0.7" right="0.7" top="0.75" bottom="0.75" header="0.3" footer="0.3"/>
  <pageSetup paperSize="9" scale="53" orientation="portrait" horizontalDpi="90" verticalDpi="90" r:id="rId1"/>
  <rowBreaks count="1" manualBreakCount="1">
    <brk id="60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61409</cp:lastModifiedBy>
  <dcterms:created xsi:type="dcterms:W3CDTF">2018-04-19T05:20:40Z</dcterms:created>
  <dcterms:modified xsi:type="dcterms:W3CDTF">2023-05-11T09:46:56Z</dcterms:modified>
</cp:coreProperties>
</file>